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<sst xmlns="http://schemas.openxmlformats.org/spreadsheetml/2006/main" count="419" uniqueCount="47">
  <si>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</si>
  <si>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</si>
  <si>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</si>
  <si>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</si>
  <si>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</si>
  <si>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</si>
  <si>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</si>
  <si>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</si>
  <si>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</si>
  <si>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</si>
  <si>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</si>
  <si>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</si>
  <si>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</si>
  <si>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</si>
  <si>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</si>
  <si>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</si>
  <si>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</si>
  <si>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</si>
  <si>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</si>
  <si>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</si>
  <si>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</si>
  <si>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</si>
  <si>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</si>
  <si>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</si>
  <si>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</si>
  <si>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</si>
  <si>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</si>
  <si>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</si>
  <si>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</si>
  <si>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</si>
  <si>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</si>
  <si>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FEN BİLİMLERİ ENSTİTÜSÜ</t>
  </si>
  <si>
    <t>Doktora ve Tıpta Uzmanlık Eğitimi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</si>
  <si>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</si>
  <si>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</si>
  <si>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</si>
  <si>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</si>
  <si>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</si>
  <si>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</si>
  <si>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</si>
  <si>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</si>
  <si>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</si>
  <si>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</si>
  <si>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İkinci Öğretim</t>
  </si>
  <si>
    <t>Yükseköğretim Öz Gelirleri</t>
  </si>
  <si>
    <t>Yükseköğretim Kurumları Tezsiz Yüksek Lisans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</si>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</sst>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9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138427000</v>
      </c>
      <c r="C26" s="9">
        <v>27670925</v>
      </c>
      <c r="D26" s="21">
        <v>19.989543224948893</v>
      </c>
      <c r="E26" s="10">
        <v>10465075</v>
      </c>
      <c r="F26" s="21">
        <v>7.5599955211049865</v>
      </c>
      <c r="G26" s="10">
        <v>10291000</v>
      </c>
      <c r="H26" s="24">
        <v>7.434243319583607</v>
      </c>
      <c r="I26" s="11">
        <v>48427000</v>
      </c>
      <c r="J26" s="25">
        <v>34.983782065637484</v>
      </c>
      <c r="K26" s="9">
        <v>10165000</v>
      </c>
      <c r="L26" s="21">
        <v>7.3432206144755</v>
      </c>
      <c r="M26" s="10">
        <v>10436000</v>
      </c>
      <c r="N26" s="21">
        <v>7.538991670700081</v>
      </c>
      <c r="O26" s="10">
        <v>10435000</v>
      </c>
      <c r="P26" s="24">
        <v>7.5382692682785875</v>
      </c>
      <c r="Q26" s="11">
        <v>31036000</v>
      </c>
      <c r="R26" s="25">
        <v>22.420481553454167</v>
      </c>
      <c r="S26" s="12">
        <v>79463000</v>
      </c>
      <c r="T26" s="25">
        <v>57.40426361909166</v>
      </c>
      <c r="U26" s="9">
        <v>10887000</v>
      </c>
      <c r="V26" s="21">
        <v>7.864795162793385</v>
      </c>
      <c r="W26" s="10">
        <v>10969000</v>
      </c>
      <c r="X26" s="21">
        <v>7.924032161355806</v>
      </c>
      <c r="Y26" s="10">
        <v>10714000</v>
      </c>
      <c r="Z26" s="24">
        <v>7.739819543875111</v>
      </c>
      <c r="AA26" s="11">
        <v>32570000</v>
      </c>
      <c r="AB26" s="25">
        <v>23.528646868024303</v>
      </c>
      <c r="AC26" s="9">
        <v>16087000</v>
      </c>
      <c r="AD26" s="21">
        <v>11.621287754556553</v>
      </c>
      <c r="AE26" s="10">
        <v>10307000</v>
      </c>
      <c r="AF26" s="21">
        <v>7.4458017583274945</v>
      </c>
      <c r="AG26" s="10">
        <v>0</v>
      </c>
      <c r="AH26" s="24">
        <v>0</v>
      </c>
      <c r="AI26" s="11">
        <v>26394000</v>
      </c>
      <c r="AJ26" s="25">
        <v>19.067089512884046</v>
      </c>
      <c r="AK26" s="12">
        <v>138427000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138427000</v>
      </c>
      <c r="C27" s="9">
        <v>27670925</v>
      </c>
      <c r="D27" s="21">
        <v>19.989543224948893</v>
      </c>
      <c r="E27" s="10">
        <v>10465075</v>
      </c>
      <c r="F27" s="21">
        <v>7.5599955211049865</v>
      </c>
      <c r="G27" s="10">
        <v>10291000</v>
      </c>
      <c r="H27" s="24">
        <v>7.434243319583607</v>
      </c>
      <c r="I27" s="11">
        <v>48427000</v>
      </c>
      <c r="J27" s="25">
        <v>34.983782065637484</v>
      </c>
      <c r="K27" s="9">
        <v>10165000</v>
      </c>
      <c r="L27" s="21">
        <v>7.3432206144755</v>
      </c>
      <c r="M27" s="10">
        <v>10436000</v>
      </c>
      <c r="N27" s="21">
        <v>7.538991670700081</v>
      </c>
      <c r="O27" s="10">
        <v>10435000</v>
      </c>
      <c r="P27" s="24">
        <v>7.5382692682785875</v>
      </c>
      <c r="Q27" s="11">
        <v>31036000</v>
      </c>
      <c r="R27" s="25">
        <v>22.420481553454167</v>
      </c>
      <c r="S27" s="12">
        <v>79463000</v>
      </c>
      <c r="T27" s="25">
        <v>57.40426361909166</v>
      </c>
      <c r="U27" s="9">
        <v>10887000</v>
      </c>
      <c r="V27" s="21">
        <v>7.864795162793385</v>
      </c>
      <c r="W27" s="10">
        <v>10969000</v>
      </c>
      <c r="X27" s="21">
        <v>7.924032161355806</v>
      </c>
      <c r="Y27" s="10">
        <v>10714000</v>
      </c>
      <c r="Z27" s="24">
        <v>7.739819543875111</v>
      </c>
      <c r="AA27" s="11">
        <v>32570000</v>
      </c>
      <c r="AB27" s="25">
        <v>23.528646868024303</v>
      </c>
      <c r="AC27" s="9">
        <v>16087000</v>
      </c>
      <c r="AD27" s="21">
        <v>11.621287754556553</v>
      </c>
      <c r="AE27" s="10">
        <v>10307000</v>
      </c>
      <c r="AF27" s="21">
        <v>7.4458017583274945</v>
      </c>
      <c r="AG27" s="10">
        <v>0</v>
      </c>
      <c r="AH27" s="24">
        <v>0</v>
      </c>
      <c r="AI27" s="11">
        <v>26394000</v>
      </c>
      <c r="AJ27" s="25">
        <v>19.067089512884046</v>
      </c>
      <c r="AK27" s="12">
        <v>138427000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132920000</v>
      </c>
      <c r="C28" s="9">
        <v>26569225</v>
      </c>
      <c r="D28" s="21">
        <v>19.988884291303037</v>
      </c>
      <c r="E28" s="10">
        <v>9641775</v>
      </c>
      <c r="F28" s="21">
        <v>7.253818086066807</v>
      </c>
      <c r="G28" s="10">
        <v>9575000</v>
      </c>
      <c r="H28" s="24">
        <v>7.203581101414384</v>
      </c>
      <c r="I28" s="11">
        <v>45786000</v>
      </c>
      <c r="J28" s="25">
        <v>34.44628347878423</v>
      </c>
      <c r="K28" s="9">
        <v>9449000</v>
      </c>
      <c r="L28" s="21">
        <v>7.1087872404453805</v>
      </c>
      <c r="M28" s="10">
        <v>9720000</v>
      </c>
      <c r="N28" s="21">
        <v>7.31266927475173</v>
      </c>
      <c r="O28" s="10">
        <v>9719000</v>
      </c>
      <c r="P28" s="24">
        <v>7.311916942521818</v>
      </c>
      <c r="Q28" s="11">
        <v>28888000</v>
      </c>
      <c r="R28" s="25">
        <v>21.73337345771893</v>
      </c>
      <c r="S28" s="12">
        <v>74674000</v>
      </c>
      <c r="T28" s="25">
        <v>56.179656936503164</v>
      </c>
      <c r="U28" s="9">
        <v>10169000</v>
      </c>
      <c r="V28" s="21">
        <v>7.650466445982546</v>
      </c>
      <c r="W28" s="10">
        <v>10969000</v>
      </c>
      <c r="X28" s="21">
        <v>8.252332229912728</v>
      </c>
      <c r="Y28" s="10">
        <v>10714000</v>
      </c>
      <c r="Z28" s="24">
        <v>8.060487511284983</v>
      </c>
      <c r="AA28" s="11">
        <v>31852000</v>
      </c>
      <c r="AB28" s="25">
        <v>23.96328618718026</v>
      </c>
      <c r="AC28" s="9">
        <v>16087000</v>
      </c>
      <c r="AD28" s="21">
        <v>12.102768582606078</v>
      </c>
      <c r="AE28" s="10">
        <v>10307000</v>
      </c>
      <c r="AF28" s="21">
        <v>7.754288293710503</v>
      </c>
      <c r="AG28" s="10">
        <v>0</v>
      </c>
      <c r="AH28" s="24">
        <v>0</v>
      </c>
      <c r="AI28" s="11">
        <v>26394000</v>
      </c>
      <c r="AJ28" s="25">
        <v>19.85705687631658</v>
      </c>
      <c r="AK28" s="12">
        <v>132920000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132920000</v>
      </c>
      <c r="C29" s="9">
        <v>26569225</v>
      </c>
      <c r="D29" s="21">
        <v>19.988884291303037</v>
      </c>
      <c r="E29" s="10">
        <v>9641775</v>
      </c>
      <c r="F29" s="21">
        <v>7.253818086066807</v>
      </c>
      <c r="G29" s="10">
        <v>9575000</v>
      </c>
      <c r="H29" s="24">
        <v>7.203581101414384</v>
      </c>
      <c r="I29" s="11">
        <v>45786000</v>
      </c>
      <c r="J29" s="25">
        <v>34.44628347878423</v>
      </c>
      <c r="K29" s="9">
        <v>9449000</v>
      </c>
      <c r="L29" s="21">
        <v>7.1087872404453805</v>
      </c>
      <c r="M29" s="10">
        <v>9720000</v>
      </c>
      <c r="N29" s="21">
        <v>7.31266927475173</v>
      </c>
      <c r="O29" s="10">
        <v>9719000</v>
      </c>
      <c r="P29" s="24">
        <v>7.311916942521818</v>
      </c>
      <c r="Q29" s="11">
        <v>28888000</v>
      </c>
      <c r="R29" s="25">
        <v>21.73337345771893</v>
      </c>
      <c r="S29" s="12">
        <v>74674000</v>
      </c>
      <c r="T29" s="25">
        <v>56.179656936503164</v>
      </c>
      <c r="U29" s="9">
        <v>10169000</v>
      </c>
      <c r="V29" s="21">
        <v>7.650466445982546</v>
      </c>
      <c r="W29" s="10">
        <v>10969000</v>
      </c>
      <c r="X29" s="21">
        <v>8.252332229912728</v>
      </c>
      <c r="Y29" s="10">
        <v>10714000</v>
      </c>
      <c r="Z29" s="24">
        <v>8.060487511284983</v>
      </c>
      <c r="AA29" s="11">
        <v>31852000</v>
      </c>
      <c r="AB29" s="25">
        <v>23.96328618718026</v>
      </c>
      <c r="AC29" s="9">
        <v>16087000</v>
      </c>
      <c r="AD29" s="21">
        <v>12.102768582606078</v>
      </c>
      <c r="AE29" s="10">
        <v>10307000</v>
      </c>
      <c r="AF29" s="21">
        <v>7.754288293710503</v>
      </c>
      <c r="AG29" s="10">
        <v>0</v>
      </c>
      <c r="AH29" s="24">
        <v>0</v>
      </c>
      <c r="AI29" s="11">
        <v>26394000</v>
      </c>
      <c r="AJ29" s="25">
        <v>19.85705687631658</v>
      </c>
      <c r="AK29" s="12">
        <v>132920000</v>
      </c>
      <c r="AL29" s="25">
        <v>100</v>
      </c>
    </row>
    <row r="30" spans="1:236" ht="30" customHeight="1">
      <c r="A30" s="76" t="s">
        <v>33</v>
      </c>
      <c r="B30" s="8">
        <v>132920000</v>
      </c>
      <c r="C30" s="9">
        <v>26569225</v>
      </c>
      <c r="D30" s="21">
        <v>19.988884291303037</v>
      </c>
      <c r="E30" s="10">
        <v>9641775</v>
      </c>
      <c r="F30" s="21">
        <v>7.253818086066807</v>
      </c>
      <c r="G30" s="10">
        <v>9575000</v>
      </c>
      <c r="H30" s="24">
        <v>7.203581101414384</v>
      </c>
      <c r="I30" s="11">
        <v>45786000</v>
      </c>
      <c r="J30" s="25">
        <v>34.44628347878423</v>
      </c>
      <c r="K30" s="9">
        <v>9449000</v>
      </c>
      <c r="L30" s="21">
        <v>7.1087872404453805</v>
      </c>
      <c r="M30" s="10">
        <v>9720000</v>
      </c>
      <c r="N30" s="21">
        <v>7.31266927475173</v>
      </c>
      <c r="O30" s="10">
        <v>9719000</v>
      </c>
      <c r="P30" s="24">
        <v>7.311916942521818</v>
      </c>
      <c r="Q30" s="11">
        <v>28888000</v>
      </c>
      <c r="R30" s="25">
        <v>21.73337345771893</v>
      </c>
      <c r="S30" s="12">
        <v>74674000</v>
      </c>
      <c r="T30" s="25">
        <v>56.179656936503164</v>
      </c>
      <c r="U30" s="9">
        <v>10169000</v>
      </c>
      <c r="V30" s="21">
        <v>7.650466445982546</v>
      </c>
      <c r="W30" s="10">
        <v>10969000</v>
      </c>
      <c r="X30" s="21">
        <v>8.252332229912728</v>
      </c>
      <c r="Y30" s="10">
        <v>10714000</v>
      </c>
      <c r="Z30" s="24">
        <v>8.060487511284983</v>
      </c>
      <c r="AA30" s="11">
        <v>31852000</v>
      </c>
      <c r="AB30" s="25">
        <v>23.96328618718026</v>
      </c>
      <c r="AC30" s="9">
        <v>16087000</v>
      </c>
      <c r="AD30" s="21">
        <v>12.102768582606078</v>
      </c>
      <c r="AE30" s="10">
        <v>10307000</v>
      </c>
      <c r="AF30" s="21">
        <v>7.754288293710503</v>
      </c>
      <c r="AG30" s="10">
        <v>0</v>
      </c>
      <c r="AH30" s="24">
        <v>0</v>
      </c>
      <c r="AI30" s="11">
        <v>26394000</v>
      </c>
      <c r="AJ30" s="25">
        <v>19.85705687631658</v>
      </c>
      <c r="AK30" s="12">
        <v>132920000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128866000</v>
      </c>
      <c r="C31" s="9">
        <v>25773400</v>
      </c>
      <c r="D31" s="21">
        <v>20.00015519997517</v>
      </c>
      <c r="E31" s="10">
        <v>9440600</v>
      </c>
      <c r="F31" s="21">
        <v>7.325904427855291</v>
      </c>
      <c r="G31" s="10">
        <v>9406000</v>
      </c>
      <c r="H31" s="24">
        <v>7.299054832151226</v>
      </c>
      <c r="I31" s="11">
        <v>44620000</v>
      </c>
      <c r="J31" s="25">
        <v>34.62511445998169</v>
      </c>
      <c r="K31" s="9">
        <v>9311000</v>
      </c>
      <c r="L31" s="21">
        <v>7.225334843946425</v>
      </c>
      <c r="M31" s="10">
        <v>9311000</v>
      </c>
      <c r="N31" s="21">
        <v>7.225334843946425</v>
      </c>
      <c r="O31" s="10">
        <v>9311000</v>
      </c>
      <c r="P31" s="24">
        <v>7.225334843946425</v>
      </c>
      <c r="Q31" s="11">
        <v>27933000</v>
      </c>
      <c r="R31" s="25">
        <v>21.676004531839276</v>
      </c>
      <c r="S31" s="12">
        <v>72553000</v>
      </c>
      <c r="T31" s="25">
        <v>56.301118991820964</v>
      </c>
      <c r="U31" s="9">
        <v>9311000</v>
      </c>
      <c r="V31" s="21">
        <v>7.225334843946425</v>
      </c>
      <c r="W31" s="10">
        <v>10311000</v>
      </c>
      <c r="X31" s="21">
        <v>8.001334719786444</v>
      </c>
      <c r="Y31" s="10">
        <v>10311000</v>
      </c>
      <c r="Z31" s="24">
        <v>8.001334719786444</v>
      </c>
      <c r="AA31" s="11">
        <v>29933000</v>
      </c>
      <c r="AB31" s="25">
        <v>23.228004283519315</v>
      </c>
      <c r="AC31" s="9">
        <v>16073000</v>
      </c>
      <c r="AD31" s="21">
        <v>12.472646004376639</v>
      </c>
      <c r="AE31" s="10">
        <v>10307000</v>
      </c>
      <c r="AF31" s="21">
        <v>7.998230720283085</v>
      </c>
      <c r="AG31" s="10">
        <v>0</v>
      </c>
      <c r="AH31" s="24">
        <v>0</v>
      </c>
      <c r="AI31" s="11">
        <v>26380000</v>
      </c>
      <c r="AJ31" s="25">
        <v>20.47087672465972</v>
      </c>
      <c r="AK31" s="12">
        <v>128866000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128584000</v>
      </c>
      <c r="C32" s="59">
        <v>25716800</v>
      </c>
      <c r="D32" s="60">
        <v>20</v>
      </c>
      <c r="E32" s="61">
        <v>9310200</v>
      </c>
      <c r="F32" s="60">
        <v>7.2405587009270205</v>
      </c>
      <c r="G32" s="61">
        <v>9311000</v>
      </c>
      <c r="H32" s="62">
        <v>7.2411808623156855</v>
      </c>
      <c r="I32" s="63">
        <v>44338000</v>
      </c>
      <c r="J32" s="64">
        <v>34.481739563242705</v>
      </c>
      <c r="K32" s="59">
        <v>9311000</v>
      </c>
      <c r="L32" s="60">
        <v>7.2411808623156855</v>
      </c>
      <c r="M32" s="61">
        <v>9311000</v>
      </c>
      <c r="N32" s="60">
        <v>7.2411808623156855</v>
      </c>
      <c r="O32" s="61">
        <v>9311000</v>
      </c>
      <c r="P32" s="62">
        <v>7.2411808623156855</v>
      </c>
      <c r="Q32" s="63">
        <v>27933000</v>
      </c>
      <c r="R32" s="64">
        <v>21.723542586947055</v>
      </c>
      <c r="S32" s="65">
        <v>72271000</v>
      </c>
      <c r="T32" s="64">
        <v>56.20528215018976</v>
      </c>
      <c r="U32" s="59">
        <v>9311000</v>
      </c>
      <c r="V32" s="60">
        <v>7.2411808623156855</v>
      </c>
      <c r="W32" s="61">
        <v>10311000</v>
      </c>
      <c r="X32" s="60">
        <v>8.018882598145959</v>
      </c>
      <c r="Y32" s="61">
        <v>10311000</v>
      </c>
      <c r="Z32" s="62">
        <v>8.018882598145959</v>
      </c>
      <c r="AA32" s="63">
        <v>29933000</v>
      </c>
      <c r="AB32" s="64">
        <v>23.278946058607602</v>
      </c>
      <c r="AC32" s="59">
        <v>16073000</v>
      </c>
      <c r="AD32" s="60">
        <v>12.5</v>
      </c>
      <c r="AE32" s="61">
        <v>10307000</v>
      </c>
      <c r="AF32" s="60">
        <v>8.015771791202637</v>
      </c>
      <c r="AG32" s="61">
        <v>0</v>
      </c>
      <c r="AH32" s="62">
        <v>0</v>
      </c>
      <c r="AI32" s="63">
        <v>26380000</v>
      </c>
      <c r="AJ32" s="64">
        <v>20.51577179120264</v>
      </c>
      <c r="AK32" s="65">
        <v>128584000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282000</v>
      </c>
      <c r="C33" s="59">
        <v>56600</v>
      </c>
      <c r="D33" s="60">
        <v>20.070921985815605</v>
      </c>
      <c r="E33" s="61">
        <v>130400</v>
      </c>
      <c r="F33" s="60">
        <v>46.241134751773046</v>
      </c>
      <c r="G33" s="61">
        <v>95000</v>
      </c>
      <c r="H33" s="62">
        <v>33.687943262411345</v>
      </c>
      <c r="I33" s="63">
        <v>282000</v>
      </c>
      <c r="J33" s="64">
        <v>100</v>
      </c>
      <c r="K33" s="59">
        <v>0</v>
      </c>
      <c r="L33" s="60">
        <v>0</v>
      </c>
      <c r="M33" s="61">
        <v>0</v>
      </c>
      <c r="N33" s="60">
        <v>0</v>
      </c>
      <c r="O33" s="61">
        <v>0</v>
      </c>
      <c r="P33" s="62">
        <v>0</v>
      </c>
      <c r="Q33" s="63">
        <v>0</v>
      </c>
      <c r="R33" s="64">
        <v>0</v>
      </c>
      <c r="S33" s="65">
        <v>282000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282000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3888000</v>
      </c>
      <c r="C34" s="9">
        <v>778200</v>
      </c>
      <c r="D34" s="21">
        <v>20.01543209876543</v>
      </c>
      <c r="E34" s="10">
        <v>184800</v>
      </c>
      <c r="F34" s="21">
        <v>4.753086419753086</v>
      </c>
      <c r="G34" s="10">
        <v>155000</v>
      </c>
      <c r="H34" s="24">
        <v>3.986625514403292</v>
      </c>
      <c r="I34" s="11">
        <v>1118000</v>
      </c>
      <c r="J34" s="25">
        <v>28.75514403292181</v>
      </c>
      <c r="K34" s="9">
        <v>120000</v>
      </c>
      <c r="L34" s="21">
        <v>3.0864197530864197</v>
      </c>
      <c r="M34" s="10">
        <v>390000</v>
      </c>
      <c r="N34" s="21">
        <v>10.030864197530864</v>
      </c>
      <c r="O34" s="10">
        <v>390000</v>
      </c>
      <c r="P34" s="24">
        <v>10.030864197530864</v>
      </c>
      <c r="Q34" s="11">
        <v>900000</v>
      </c>
      <c r="R34" s="25">
        <v>23.14814814814815</v>
      </c>
      <c r="S34" s="12">
        <v>2018000</v>
      </c>
      <c r="T34" s="25">
        <v>51.90329218106996</v>
      </c>
      <c r="U34" s="9">
        <v>840000</v>
      </c>
      <c r="V34" s="21">
        <v>21.604938271604937</v>
      </c>
      <c r="W34" s="10">
        <v>640000</v>
      </c>
      <c r="X34" s="21">
        <v>16.46090534979424</v>
      </c>
      <c r="Y34" s="10">
        <v>390000</v>
      </c>
      <c r="Z34" s="24">
        <v>10.030864197530864</v>
      </c>
      <c r="AA34" s="11">
        <v>1870000</v>
      </c>
      <c r="AB34" s="25">
        <v>48.09670781893004</v>
      </c>
      <c r="AC34" s="9">
        <v>0</v>
      </c>
      <c r="AD34" s="21">
        <v>0</v>
      </c>
      <c r="AE34" s="10">
        <v>0</v>
      </c>
      <c r="AF34" s="21">
        <v>0</v>
      </c>
      <c r="AG34" s="10">
        <v>0</v>
      </c>
      <c r="AH34" s="24">
        <v>0</v>
      </c>
      <c r="AI34" s="11">
        <v>0</v>
      </c>
      <c r="AJ34" s="25">
        <v>0</v>
      </c>
      <c r="AK34" s="12">
        <v>3888000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3822000</v>
      </c>
      <c r="C35" s="59">
        <v>764500</v>
      </c>
      <c r="D35" s="60">
        <v>20.00261643118786</v>
      </c>
      <c r="E35" s="61">
        <v>132500</v>
      </c>
      <c r="F35" s="60">
        <v>3.4667713239141813</v>
      </c>
      <c r="G35" s="61">
        <v>155000</v>
      </c>
      <c r="H35" s="62">
        <v>4.0554683411826264</v>
      </c>
      <c r="I35" s="63">
        <v>1052000</v>
      </c>
      <c r="J35" s="64">
        <v>27.524856096284665</v>
      </c>
      <c r="K35" s="59">
        <v>120000</v>
      </c>
      <c r="L35" s="60">
        <v>3.139717425431711</v>
      </c>
      <c r="M35" s="61">
        <v>390000</v>
      </c>
      <c r="N35" s="60">
        <v>10.204081632653061</v>
      </c>
      <c r="O35" s="61">
        <v>390000</v>
      </c>
      <c r="P35" s="62">
        <v>10.204081632653061</v>
      </c>
      <c r="Q35" s="63">
        <v>900000</v>
      </c>
      <c r="R35" s="64">
        <v>23.547880690737834</v>
      </c>
      <c r="S35" s="65">
        <v>1952000</v>
      </c>
      <c r="T35" s="64">
        <v>51.0727367870225</v>
      </c>
      <c r="U35" s="59">
        <v>840000</v>
      </c>
      <c r="V35" s="60">
        <v>21.978021978021978</v>
      </c>
      <c r="W35" s="61">
        <v>640000</v>
      </c>
      <c r="X35" s="60">
        <v>16.745159602302458</v>
      </c>
      <c r="Y35" s="61">
        <v>390000</v>
      </c>
      <c r="Z35" s="62">
        <v>10.204081632653061</v>
      </c>
      <c r="AA35" s="63">
        <v>1870000</v>
      </c>
      <c r="AB35" s="64">
        <v>48.9272632129775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3822000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36</v>
      </c>
      <c r="B36" s="58">
        <v>66000</v>
      </c>
      <c r="C36" s="59">
        <v>13700</v>
      </c>
      <c r="D36" s="60">
        <v>20.757575757575758</v>
      </c>
      <c r="E36" s="61">
        <v>52300</v>
      </c>
      <c r="F36" s="60">
        <v>79.24242424242425</v>
      </c>
      <c r="G36" s="61">
        <v>0</v>
      </c>
      <c r="H36" s="62">
        <v>0</v>
      </c>
      <c r="I36" s="63">
        <v>66000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66000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66000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166000</v>
      </c>
      <c r="C37" s="9">
        <v>17625</v>
      </c>
      <c r="D37" s="21">
        <v>10.617469879518072</v>
      </c>
      <c r="E37" s="10">
        <v>16375</v>
      </c>
      <c r="F37" s="21">
        <v>9.864457831325302</v>
      </c>
      <c r="G37" s="10">
        <v>14000</v>
      </c>
      <c r="H37" s="24">
        <v>8.433734939759036</v>
      </c>
      <c r="I37" s="11">
        <v>48000</v>
      </c>
      <c r="J37" s="25">
        <v>28.915662650602407</v>
      </c>
      <c r="K37" s="9">
        <v>18000</v>
      </c>
      <c r="L37" s="21">
        <v>10.843373493975903</v>
      </c>
      <c r="M37" s="10">
        <v>19000</v>
      </c>
      <c r="N37" s="21">
        <v>11.44578313253012</v>
      </c>
      <c r="O37" s="10">
        <v>18000</v>
      </c>
      <c r="P37" s="24">
        <v>10.843373493975903</v>
      </c>
      <c r="Q37" s="11">
        <v>55000</v>
      </c>
      <c r="R37" s="25">
        <v>33.13253012048193</v>
      </c>
      <c r="S37" s="12">
        <v>103000</v>
      </c>
      <c r="T37" s="25">
        <v>62.048192771084345</v>
      </c>
      <c r="U37" s="9">
        <v>18000</v>
      </c>
      <c r="V37" s="21">
        <v>10.843373493975903</v>
      </c>
      <c r="W37" s="10">
        <v>18000</v>
      </c>
      <c r="X37" s="21">
        <v>10.843373493975903</v>
      </c>
      <c r="Y37" s="10">
        <v>13000</v>
      </c>
      <c r="Z37" s="24">
        <v>7.83132530120482</v>
      </c>
      <c r="AA37" s="11">
        <v>49000</v>
      </c>
      <c r="AB37" s="25">
        <v>29.518072289156628</v>
      </c>
      <c r="AC37" s="9">
        <v>14000</v>
      </c>
      <c r="AD37" s="21">
        <v>8.433734939759036</v>
      </c>
      <c r="AE37" s="10">
        <v>0</v>
      </c>
      <c r="AF37" s="21">
        <v>0</v>
      </c>
      <c r="AG37" s="10">
        <v>0</v>
      </c>
      <c r="AH37" s="24">
        <v>0</v>
      </c>
      <c r="AI37" s="11">
        <v>14000</v>
      </c>
      <c r="AJ37" s="25">
        <v>8.433734939759036</v>
      </c>
      <c r="AK37" s="12">
        <v>166000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19000</v>
      </c>
      <c r="C38" s="59">
        <v>2375</v>
      </c>
      <c r="D38" s="60">
        <v>12.5</v>
      </c>
      <c r="E38" s="61">
        <v>1625</v>
      </c>
      <c r="F38" s="60">
        <v>8.552631578947368</v>
      </c>
      <c r="G38" s="61">
        <v>1000</v>
      </c>
      <c r="H38" s="62">
        <v>5.263157894736842</v>
      </c>
      <c r="I38" s="63">
        <v>5000</v>
      </c>
      <c r="J38" s="64">
        <v>26.31578947368421</v>
      </c>
      <c r="K38" s="59">
        <v>2000</v>
      </c>
      <c r="L38" s="60">
        <v>10.526315789473683</v>
      </c>
      <c r="M38" s="61">
        <v>3000</v>
      </c>
      <c r="N38" s="60">
        <v>15.789473684210526</v>
      </c>
      <c r="O38" s="61">
        <v>3000</v>
      </c>
      <c r="P38" s="62">
        <v>15.789473684210526</v>
      </c>
      <c r="Q38" s="63">
        <v>8000</v>
      </c>
      <c r="R38" s="64">
        <v>42.10526315789473</v>
      </c>
      <c r="S38" s="65">
        <v>13000</v>
      </c>
      <c r="T38" s="64">
        <v>68.42105263157895</v>
      </c>
      <c r="U38" s="59">
        <v>3000</v>
      </c>
      <c r="V38" s="60">
        <v>15.789473684210526</v>
      </c>
      <c r="W38" s="61">
        <v>3000</v>
      </c>
      <c r="X38" s="60">
        <v>15.789473684210526</v>
      </c>
      <c r="Y38" s="61">
        <v>0</v>
      </c>
      <c r="Z38" s="62">
        <v>0</v>
      </c>
      <c r="AA38" s="63">
        <v>6000</v>
      </c>
      <c r="AB38" s="64">
        <v>31.57894736842105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40</v>
      </c>
      <c r="B39" s="58">
        <v>118000</v>
      </c>
      <c r="C39" s="59">
        <v>12000</v>
      </c>
      <c r="D39" s="60">
        <v>10.16949152542373</v>
      </c>
      <c r="E39" s="61">
        <v>10000</v>
      </c>
      <c r="F39" s="60">
        <v>8.47457627118644</v>
      </c>
      <c r="G39" s="61">
        <v>9000</v>
      </c>
      <c r="H39" s="62">
        <v>7.627118644067797</v>
      </c>
      <c r="I39" s="63">
        <v>31000</v>
      </c>
      <c r="J39" s="64">
        <v>26.27118644067797</v>
      </c>
      <c r="K39" s="59">
        <v>13000</v>
      </c>
      <c r="L39" s="60">
        <v>11.016949152542372</v>
      </c>
      <c r="M39" s="61">
        <v>13000</v>
      </c>
      <c r="N39" s="60">
        <v>11.016949152542372</v>
      </c>
      <c r="O39" s="61">
        <v>12000</v>
      </c>
      <c r="P39" s="62">
        <v>10.16949152542373</v>
      </c>
      <c r="Q39" s="63">
        <v>38000</v>
      </c>
      <c r="R39" s="64">
        <v>32.20338983050847</v>
      </c>
      <c r="S39" s="65">
        <v>69000</v>
      </c>
      <c r="T39" s="64">
        <v>58.47457627118644</v>
      </c>
      <c r="U39" s="59">
        <v>12000</v>
      </c>
      <c r="V39" s="60">
        <v>10.16949152542373</v>
      </c>
      <c r="W39" s="61">
        <v>12000</v>
      </c>
      <c r="X39" s="60">
        <v>10.16949152542373</v>
      </c>
      <c r="Y39" s="61">
        <v>11000</v>
      </c>
      <c r="Z39" s="62">
        <v>9.322033898305085</v>
      </c>
      <c r="AA39" s="63">
        <v>35000</v>
      </c>
      <c r="AB39" s="64">
        <v>29.66101694915254</v>
      </c>
      <c r="AC39" s="59">
        <v>14000</v>
      </c>
      <c r="AD39" s="60">
        <v>11.864406779661017</v>
      </c>
      <c r="AE39" s="61">
        <v>0</v>
      </c>
      <c r="AF39" s="60">
        <v>0</v>
      </c>
      <c r="AG39" s="61">
        <v>0</v>
      </c>
      <c r="AH39" s="62">
        <v>0</v>
      </c>
      <c r="AI39" s="63">
        <v>14000</v>
      </c>
      <c r="AJ39" s="64">
        <v>11.864406779661017</v>
      </c>
      <c r="AK39" s="65">
        <v>118000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2000</v>
      </c>
      <c r="C40" s="59">
        <v>250</v>
      </c>
      <c r="D40" s="60">
        <v>12.5</v>
      </c>
      <c r="E40" s="61">
        <v>1750</v>
      </c>
      <c r="F40" s="60">
        <v>87.5</v>
      </c>
      <c r="G40" s="61">
        <v>0</v>
      </c>
      <c r="H40" s="62">
        <v>0</v>
      </c>
      <c r="I40" s="63">
        <v>2000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2000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2000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27000</v>
      </c>
      <c r="C41" s="59">
        <v>3000</v>
      </c>
      <c r="D41" s="60">
        <v>11.11111111111111</v>
      </c>
      <c r="E41" s="61">
        <v>3000</v>
      </c>
      <c r="F41" s="60">
        <v>11.11111111111111</v>
      </c>
      <c r="G41" s="61">
        <v>4000</v>
      </c>
      <c r="H41" s="62">
        <v>14.814814814814813</v>
      </c>
      <c r="I41" s="63">
        <v>10000</v>
      </c>
      <c r="J41" s="64">
        <v>37.03703703703704</v>
      </c>
      <c r="K41" s="59">
        <v>3000</v>
      </c>
      <c r="L41" s="60">
        <v>11.11111111111111</v>
      </c>
      <c r="M41" s="61">
        <v>3000</v>
      </c>
      <c r="N41" s="60">
        <v>11.11111111111111</v>
      </c>
      <c r="O41" s="61">
        <v>3000</v>
      </c>
      <c r="P41" s="62">
        <v>11.11111111111111</v>
      </c>
      <c r="Q41" s="63">
        <v>9000</v>
      </c>
      <c r="R41" s="64">
        <v>33.33333333333333</v>
      </c>
      <c r="S41" s="65">
        <v>19000</v>
      </c>
      <c r="T41" s="64">
        <v>70.37037037037037</v>
      </c>
      <c r="U41" s="59">
        <v>3000</v>
      </c>
      <c r="V41" s="60">
        <v>11.11111111111111</v>
      </c>
      <c r="W41" s="61">
        <v>3000</v>
      </c>
      <c r="X41" s="60">
        <v>11.11111111111111</v>
      </c>
      <c r="Y41" s="61">
        <v>2000</v>
      </c>
      <c r="Z41" s="62">
        <v>7.4074074074074066</v>
      </c>
      <c r="AA41" s="63">
        <v>8000</v>
      </c>
      <c r="AB41" s="64">
        <v>29.629629629629626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27000</v>
      </c>
      <c r="AL41" s="64">
        <v>100</v>
      </c>
    </row>
    <row r="42" spans="1:236" ht="30" customHeight="1">
      <c r="A42" s="74" t="s">
        <v>43</v>
      </c>
      <c r="B42" s="8">
        <v>29000</v>
      </c>
      <c r="C42" s="9">
        <v>5800</v>
      </c>
      <c r="D42" s="21">
        <v>20</v>
      </c>
      <c r="E42" s="10">
        <v>3200</v>
      </c>
      <c r="F42" s="21">
        <v>11.03448275862069</v>
      </c>
      <c r="G42" s="10">
        <v>4000</v>
      </c>
      <c r="H42" s="24">
        <v>13.793103448275861</v>
      </c>
      <c r="I42" s="11">
        <v>13000</v>
      </c>
      <c r="J42" s="25">
        <v>44.827586206896555</v>
      </c>
      <c r="K42" s="9">
        <v>4000</v>
      </c>
      <c r="L42" s="21">
        <v>13.793103448275861</v>
      </c>
      <c r="M42" s="10">
        <v>4000</v>
      </c>
      <c r="N42" s="21">
        <v>13.793103448275861</v>
      </c>
      <c r="O42" s="10">
        <v>4000</v>
      </c>
      <c r="P42" s="24">
        <v>13.793103448275861</v>
      </c>
      <c r="Q42" s="11">
        <v>12000</v>
      </c>
      <c r="R42" s="25">
        <v>41.37931034482759</v>
      </c>
      <c r="S42" s="12">
        <v>25000</v>
      </c>
      <c r="T42" s="25">
        <v>86.20689655172413</v>
      </c>
      <c r="U42" s="9">
        <v>4000</v>
      </c>
      <c r="V42" s="21">
        <v>13.793103448275861</v>
      </c>
      <c r="W42" s="10">
        <v>0</v>
      </c>
      <c r="X42" s="21">
        <v>0</v>
      </c>
      <c r="Y42" s="10">
        <v>0</v>
      </c>
      <c r="Z42" s="24">
        <v>0</v>
      </c>
      <c r="AA42" s="11">
        <v>4000</v>
      </c>
      <c r="AB42" s="25">
        <v>13.793103448275861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29000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5" t="s">
        <v>43</v>
      </c>
      <c r="B43" s="8">
        <v>29000</v>
      </c>
      <c r="C43" s="9">
        <v>5800</v>
      </c>
      <c r="D43" s="21">
        <v>20</v>
      </c>
      <c r="E43" s="10">
        <v>3200</v>
      </c>
      <c r="F43" s="21">
        <v>11.03448275862069</v>
      </c>
      <c r="G43" s="10">
        <v>4000</v>
      </c>
      <c r="H43" s="24">
        <v>13.793103448275861</v>
      </c>
      <c r="I43" s="11">
        <v>13000</v>
      </c>
      <c r="J43" s="25">
        <v>44.827586206896555</v>
      </c>
      <c r="K43" s="9">
        <v>4000</v>
      </c>
      <c r="L43" s="21">
        <v>13.793103448275861</v>
      </c>
      <c r="M43" s="10">
        <v>4000</v>
      </c>
      <c r="N43" s="21">
        <v>13.793103448275861</v>
      </c>
      <c r="O43" s="10">
        <v>4000</v>
      </c>
      <c r="P43" s="24">
        <v>13.793103448275861</v>
      </c>
      <c r="Q43" s="11">
        <v>12000</v>
      </c>
      <c r="R43" s="25">
        <v>41.37931034482759</v>
      </c>
      <c r="S43" s="12">
        <v>25000</v>
      </c>
      <c r="T43" s="25">
        <v>86.20689655172413</v>
      </c>
      <c r="U43" s="9">
        <v>4000</v>
      </c>
      <c r="V43" s="21">
        <v>13.793103448275861</v>
      </c>
      <c r="W43" s="10">
        <v>0</v>
      </c>
      <c r="X43" s="21">
        <v>0</v>
      </c>
      <c r="Y43" s="10">
        <v>0</v>
      </c>
      <c r="Z43" s="24">
        <v>0</v>
      </c>
      <c r="AA43" s="11">
        <v>4000</v>
      </c>
      <c r="AB43" s="25">
        <v>13.793103448275861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29000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6" t="s">
        <v>44</v>
      </c>
      <c r="B44" s="8">
        <v>29000</v>
      </c>
      <c r="C44" s="9">
        <v>5800</v>
      </c>
      <c r="D44" s="21">
        <v>20</v>
      </c>
      <c r="E44" s="10">
        <v>3200</v>
      </c>
      <c r="F44" s="21">
        <v>11.03448275862069</v>
      </c>
      <c r="G44" s="10">
        <v>4000</v>
      </c>
      <c r="H44" s="24">
        <v>13.793103448275861</v>
      </c>
      <c r="I44" s="11">
        <v>13000</v>
      </c>
      <c r="J44" s="25">
        <v>44.827586206896555</v>
      </c>
      <c r="K44" s="9">
        <v>4000</v>
      </c>
      <c r="L44" s="21">
        <v>13.793103448275861</v>
      </c>
      <c r="M44" s="10">
        <v>4000</v>
      </c>
      <c r="N44" s="21">
        <v>13.793103448275861</v>
      </c>
      <c r="O44" s="10">
        <v>4000</v>
      </c>
      <c r="P44" s="24">
        <v>13.793103448275861</v>
      </c>
      <c r="Q44" s="11">
        <v>12000</v>
      </c>
      <c r="R44" s="25">
        <v>41.37931034482759</v>
      </c>
      <c r="S44" s="12">
        <v>25000</v>
      </c>
      <c r="T44" s="25">
        <v>86.20689655172413</v>
      </c>
      <c r="U44" s="9">
        <v>4000</v>
      </c>
      <c r="V44" s="21">
        <v>13.793103448275861</v>
      </c>
      <c r="W44" s="10">
        <v>0</v>
      </c>
      <c r="X44" s="21">
        <v>0</v>
      </c>
      <c r="Y44" s="10">
        <v>0</v>
      </c>
      <c r="Z44" s="24">
        <v>0</v>
      </c>
      <c r="AA44" s="11">
        <v>4000</v>
      </c>
      <c r="AB44" s="25">
        <v>13.793103448275861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29000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7" t="s">
        <v>34</v>
      </c>
      <c r="B45" s="8">
        <v>29000</v>
      </c>
      <c r="C45" s="9">
        <v>5800</v>
      </c>
      <c r="D45" s="21">
        <v>20</v>
      </c>
      <c r="E45" s="10">
        <v>3200</v>
      </c>
      <c r="F45" s="21">
        <v>11.03448275862069</v>
      </c>
      <c r="G45" s="10">
        <v>4000</v>
      </c>
      <c r="H45" s="24">
        <v>13.793103448275861</v>
      </c>
      <c r="I45" s="11">
        <v>13000</v>
      </c>
      <c r="J45" s="25">
        <v>44.827586206896555</v>
      </c>
      <c r="K45" s="9">
        <v>4000</v>
      </c>
      <c r="L45" s="21">
        <v>13.793103448275861</v>
      </c>
      <c r="M45" s="10">
        <v>4000</v>
      </c>
      <c r="N45" s="21">
        <v>13.793103448275861</v>
      </c>
      <c r="O45" s="10">
        <v>4000</v>
      </c>
      <c r="P45" s="24">
        <v>13.793103448275861</v>
      </c>
      <c r="Q45" s="11">
        <v>12000</v>
      </c>
      <c r="R45" s="25">
        <v>41.37931034482759</v>
      </c>
      <c r="S45" s="12">
        <v>25000</v>
      </c>
      <c r="T45" s="25">
        <v>86.20689655172413</v>
      </c>
      <c r="U45" s="9">
        <v>4000</v>
      </c>
      <c r="V45" s="21">
        <v>13.793103448275861</v>
      </c>
      <c r="W45" s="10">
        <v>0</v>
      </c>
      <c r="X45" s="21">
        <v>0</v>
      </c>
      <c r="Y45" s="10">
        <v>0</v>
      </c>
      <c r="Z45" s="24">
        <v>0</v>
      </c>
      <c r="AA45" s="11">
        <v>4000</v>
      </c>
      <c r="AB45" s="25">
        <v>13.793103448275861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29000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35</v>
      </c>
      <c r="B46" s="58">
        <v>29000</v>
      </c>
      <c r="C46" s="59">
        <v>5800</v>
      </c>
      <c r="D46" s="60">
        <v>20</v>
      </c>
      <c r="E46" s="61">
        <v>3200</v>
      </c>
      <c r="F46" s="60">
        <v>11.03448275862069</v>
      </c>
      <c r="G46" s="61">
        <v>4000</v>
      </c>
      <c r="H46" s="62">
        <v>13.793103448275861</v>
      </c>
      <c r="I46" s="63">
        <v>13000</v>
      </c>
      <c r="J46" s="64">
        <v>44.827586206896555</v>
      </c>
      <c r="K46" s="59">
        <v>4000</v>
      </c>
      <c r="L46" s="60">
        <v>13.793103448275861</v>
      </c>
      <c r="M46" s="61">
        <v>4000</v>
      </c>
      <c r="N46" s="60">
        <v>13.793103448275861</v>
      </c>
      <c r="O46" s="61">
        <v>4000</v>
      </c>
      <c r="P46" s="62">
        <v>13.793103448275861</v>
      </c>
      <c r="Q46" s="63">
        <v>12000</v>
      </c>
      <c r="R46" s="64">
        <v>41.37931034482759</v>
      </c>
      <c r="S46" s="65">
        <v>25000</v>
      </c>
      <c r="T46" s="64">
        <v>86.20689655172413</v>
      </c>
      <c r="U46" s="59">
        <v>4000</v>
      </c>
      <c r="V46" s="60">
        <v>13.793103448275861</v>
      </c>
      <c r="W46" s="61">
        <v>0</v>
      </c>
      <c r="X46" s="60">
        <v>0</v>
      </c>
      <c r="Y46" s="61">
        <v>0</v>
      </c>
      <c r="Z46" s="62">
        <v>0</v>
      </c>
      <c r="AA46" s="63">
        <v>4000</v>
      </c>
      <c r="AB46" s="64">
        <v>13.793103448275861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29000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4" t="s">
        <v>45</v>
      </c>
      <c r="B47" s="8">
        <v>5478000</v>
      </c>
      <c r="C47" s="9">
        <v>1095900</v>
      </c>
      <c r="D47" s="21">
        <v>20.005476451259586</v>
      </c>
      <c r="E47" s="10">
        <v>820100</v>
      </c>
      <c r="F47" s="21">
        <v>14.970792259948887</v>
      </c>
      <c r="G47" s="10">
        <v>712000</v>
      </c>
      <c r="H47" s="24">
        <v>12.997444322745528</v>
      </c>
      <c r="I47" s="11">
        <v>2628000</v>
      </c>
      <c r="J47" s="25">
        <v>47.973713033954</v>
      </c>
      <c r="K47" s="9">
        <v>712000</v>
      </c>
      <c r="L47" s="21">
        <v>12.997444322745528</v>
      </c>
      <c r="M47" s="10">
        <v>712000</v>
      </c>
      <c r="N47" s="21">
        <v>12.997444322745528</v>
      </c>
      <c r="O47" s="10">
        <v>712000</v>
      </c>
      <c r="P47" s="24">
        <v>12.997444322745528</v>
      </c>
      <c r="Q47" s="11">
        <v>2136000</v>
      </c>
      <c r="R47" s="25">
        <v>38.99233296823658</v>
      </c>
      <c r="S47" s="12">
        <v>4764000</v>
      </c>
      <c r="T47" s="25">
        <v>86.96604600219058</v>
      </c>
      <c r="U47" s="9">
        <v>714000</v>
      </c>
      <c r="V47" s="21">
        <v>13.03395399780942</v>
      </c>
      <c r="W47" s="10">
        <v>0</v>
      </c>
      <c r="X47" s="21">
        <v>0</v>
      </c>
      <c r="Y47" s="10">
        <v>0</v>
      </c>
      <c r="Z47" s="24">
        <v>0</v>
      </c>
      <c r="AA47" s="11">
        <v>714000</v>
      </c>
      <c r="AB47" s="25">
        <v>13.03395399780942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5478000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5" t="s">
        <v>45</v>
      </c>
      <c r="B48" s="8">
        <v>5478000</v>
      </c>
      <c r="C48" s="9">
        <v>1095900</v>
      </c>
      <c r="D48" s="21">
        <v>20.005476451259586</v>
      </c>
      <c r="E48" s="10">
        <v>820100</v>
      </c>
      <c r="F48" s="21">
        <v>14.970792259948887</v>
      </c>
      <c r="G48" s="10">
        <v>712000</v>
      </c>
      <c r="H48" s="24">
        <v>12.997444322745528</v>
      </c>
      <c r="I48" s="11">
        <v>2628000</v>
      </c>
      <c r="J48" s="25">
        <v>47.973713033954</v>
      </c>
      <c r="K48" s="9">
        <v>712000</v>
      </c>
      <c r="L48" s="21">
        <v>12.997444322745528</v>
      </c>
      <c r="M48" s="10">
        <v>712000</v>
      </c>
      <c r="N48" s="21">
        <v>12.997444322745528</v>
      </c>
      <c r="O48" s="10">
        <v>712000</v>
      </c>
      <c r="P48" s="24">
        <v>12.997444322745528</v>
      </c>
      <c r="Q48" s="11">
        <v>2136000</v>
      </c>
      <c r="R48" s="25">
        <v>38.99233296823658</v>
      </c>
      <c r="S48" s="12">
        <v>4764000</v>
      </c>
      <c r="T48" s="25">
        <v>86.96604600219058</v>
      </c>
      <c r="U48" s="9">
        <v>714000</v>
      </c>
      <c r="V48" s="21">
        <v>13.03395399780942</v>
      </c>
      <c r="W48" s="10">
        <v>0</v>
      </c>
      <c r="X48" s="21">
        <v>0</v>
      </c>
      <c r="Y48" s="10">
        <v>0</v>
      </c>
      <c r="Z48" s="24">
        <v>0</v>
      </c>
      <c r="AA48" s="11">
        <v>714000</v>
      </c>
      <c r="AB48" s="25">
        <v>13.03395399780942</v>
      </c>
      <c r="AC48" s="9">
        <v>0</v>
      </c>
      <c r="AD48" s="21">
        <v>0</v>
      </c>
      <c r="AE48" s="10">
        <v>0</v>
      </c>
      <c r="AF48" s="21">
        <v>0</v>
      </c>
      <c r="AG48" s="10">
        <v>0</v>
      </c>
      <c r="AH48" s="24">
        <v>0</v>
      </c>
      <c r="AI48" s="11">
        <v>0</v>
      </c>
      <c r="AJ48" s="25">
        <v>0</v>
      </c>
      <c r="AK48" s="12">
        <v>5478000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6" t="s">
        <v>44</v>
      </c>
      <c r="B49" s="8">
        <v>5478000</v>
      </c>
      <c r="C49" s="9">
        <v>1095900</v>
      </c>
      <c r="D49" s="21">
        <v>20.005476451259586</v>
      </c>
      <c r="E49" s="10">
        <v>820100</v>
      </c>
      <c r="F49" s="21">
        <v>14.970792259948887</v>
      </c>
      <c r="G49" s="10">
        <v>712000</v>
      </c>
      <c r="H49" s="24">
        <v>12.997444322745528</v>
      </c>
      <c r="I49" s="11">
        <v>2628000</v>
      </c>
      <c r="J49" s="25">
        <v>47.973713033954</v>
      </c>
      <c r="K49" s="9">
        <v>712000</v>
      </c>
      <c r="L49" s="21">
        <v>12.997444322745528</v>
      </c>
      <c r="M49" s="10">
        <v>712000</v>
      </c>
      <c r="N49" s="21">
        <v>12.997444322745528</v>
      </c>
      <c r="O49" s="10">
        <v>712000</v>
      </c>
      <c r="P49" s="24">
        <v>12.997444322745528</v>
      </c>
      <c r="Q49" s="11">
        <v>2136000</v>
      </c>
      <c r="R49" s="25">
        <v>38.99233296823658</v>
      </c>
      <c r="S49" s="12">
        <v>4764000</v>
      </c>
      <c r="T49" s="25">
        <v>86.96604600219058</v>
      </c>
      <c r="U49" s="9">
        <v>714000</v>
      </c>
      <c r="V49" s="21">
        <v>13.03395399780942</v>
      </c>
      <c r="W49" s="10">
        <v>0</v>
      </c>
      <c r="X49" s="21">
        <v>0</v>
      </c>
      <c r="Y49" s="10">
        <v>0</v>
      </c>
      <c r="Z49" s="24">
        <v>0</v>
      </c>
      <c r="AA49" s="11">
        <v>714000</v>
      </c>
      <c r="AB49" s="25">
        <v>13.03395399780942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5478000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7" t="s">
        <v>34</v>
      </c>
      <c r="B50" s="8">
        <v>5466000</v>
      </c>
      <c r="C50" s="9">
        <v>1093400</v>
      </c>
      <c r="D50" s="21">
        <v>20.00365898280278</v>
      </c>
      <c r="E50" s="10">
        <v>810600</v>
      </c>
      <c r="F50" s="21">
        <v>14.829857299670692</v>
      </c>
      <c r="G50" s="10">
        <v>712000</v>
      </c>
      <c r="H50" s="24">
        <v>13.025978777899743</v>
      </c>
      <c r="I50" s="11">
        <v>2616000</v>
      </c>
      <c r="J50" s="25">
        <v>47.85949506037321</v>
      </c>
      <c r="K50" s="9">
        <v>712000</v>
      </c>
      <c r="L50" s="21">
        <v>13.025978777899743</v>
      </c>
      <c r="M50" s="10">
        <v>712000</v>
      </c>
      <c r="N50" s="21">
        <v>13.025978777899743</v>
      </c>
      <c r="O50" s="10">
        <v>712000</v>
      </c>
      <c r="P50" s="24">
        <v>13.025978777899743</v>
      </c>
      <c r="Q50" s="11">
        <v>2136000</v>
      </c>
      <c r="R50" s="25">
        <v>39.077936333699235</v>
      </c>
      <c r="S50" s="12">
        <v>4752000</v>
      </c>
      <c r="T50" s="25">
        <v>86.93743139407245</v>
      </c>
      <c r="U50" s="9">
        <v>714000</v>
      </c>
      <c r="V50" s="21">
        <v>13.062568605927552</v>
      </c>
      <c r="W50" s="10">
        <v>0</v>
      </c>
      <c r="X50" s="21">
        <v>0</v>
      </c>
      <c r="Y50" s="10">
        <v>0</v>
      </c>
      <c r="Z50" s="24">
        <v>0</v>
      </c>
      <c r="AA50" s="11">
        <v>714000</v>
      </c>
      <c r="AB50" s="25">
        <v>13.062568605927552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5466000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104" t="s">
        <v>35</v>
      </c>
      <c r="B51" s="58">
        <v>5343000</v>
      </c>
      <c r="C51" s="59">
        <v>1068600</v>
      </c>
      <c r="D51" s="60">
        <v>20</v>
      </c>
      <c r="E51" s="61">
        <v>712400</v>
      </c>
      <c r="F51" s="60">
        <v>13.333333333333334</v>
      </c>
      <c r="G51" s="61">
        <v>712000</v>
      </c>
      <c r="H51" s="62">
        <v>13.32584690248924</v>
      </c>
      <c r="I51" s="63">
        <v>2493000</v>
      </c>
      <c r="J51" s="64">
        <v>46.659180235822575</v>
      </c>
      <c r="K51" s="59">
        <v>712000</v>
      </c>
      <c r="L51" s="60">
        <v>13.32584690248924</v>
      </c>
      <c r="M51" s="61">
        <v>712000</v>
      </c>
      <c r="N51" s="60">
        <v>13.32584690248924</v>
      </c>
      <c r="O51" s="61">
        <v>712000</v>
      </c>
      <c r="P51" s="62">
        <v>13.32584690248924</v>
      </c>
      <c r="Q51" s="63">
        <v>2136000</v>
      </c>
      <c r="R51" s="64">
        <v>39.97754070746771</v>
      </c>
      <c r="S51" s="65">
        <v>4629000</v>
      </c>
      <c r="T51" s="64">
        <v>86.63672094329029</v>
      </c>
      <c r="U51" s="59">
        <v>714000</v>
      </c>
      <c r="V51" s="60">
        <v>13.363279056709715</v>
      </c>
      <c r="W51" s="61">
        <v>0</v>
      </c>
      <c r="X51" s="60">
        <v>0</v>
      </c>
      <c r="Y51" s="61">
        <v>0</v>
      </c>
      <c r="Z51" s="62">
        <v>0</v>
      </c>
      <c r="AA51" s="63">
        <v>714000</v>
      </c>
      <c r="AB51" s="64">
        <v>13.363279056709715</v>
      </c>
      <c r="AC51" s="59">
        <v>0</v>
      </c>
      <c r="AD51" s="60">
        <v>0</v>
      </c>
      <c r="AE51" s="61">
        <v>0</v>
      </c>
      <c r="AF51" s="60">
        <v>0</v>
      </c>
      <c r="AG51" s="61">
        <v>0</v>
      </c>
      <c r="AH51" s="62">
        <v>0</v>
      </c>
      <c r="AI51" s="63">
        <v>0</v>
      </c>
      <c r="AJ51" s="64">
        <v>0</v>
      </c>
      <c r="AK51" s="65">
        <v>5343000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36</v>
      </c>
      <c r="B52" s="58">
        <v>123000</v>
      </c>
      <c r="C52" s="59">
        <v>24800</v>
      </c>
      <c r="D52" s="60">
        <v>20.16260162601626</v>
      </c>
      <c r="E52" s="61">
        <v>98200</v>
      </c>
      <c r="F52" s="60">
        <v>79.83739837398373</v>
      </c>
      <c r="G52" s="61">
        <v>0</v>
      </c>
      <c r="H52" s="62">
        <v>0</v>
      </c>
      <c r="I52" s="63">
        <v>123000</v>
      </c>
      <c r="J52" s="64">
        <v>100</v>
      </c>
      <c r="K52" s="59">
        <v>0</v>
      </c>
      <c r="L52" s="60">
        <v>0</v>
      </c>
      <c r="M52" s="61">
        <v>0</v>
      </c>
      <c r="N52" s="60">
        <v>0</v>
      </c>
      <c r="O52" s="61">
        <v>0</v>
      </c>
      <c r="P52" s="62">
        <v>0</v>
      </c>
      <c r="Q52" s="63">
        <v>0</v>
      </c>
      <c r="R52" s="64">
        <v>0</v>
      </c>
      <c r="S52" s="65">
        <v>123000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123000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7" t="s">
        <v>37</v>
      </c>
      <c r="B53" s="8">
        <v>12000</v>
      </c>
      <c r="C53" s="9">
        <v>2500</v>
      </c>
      <c r="D53" s="21">
        <v>20.833333333333336</v>
      </c>
      <c r="E53" s="10">
        <v>9500</v>
      </c>
      <c r="F53" s="21">
        <v>79.16666666666666</v>
      </c>
      <c r="G53" s="10">
        <v>0</v>
      </c>
      <c r="H53" s="24">
        <v>0</v>
      </c>
      <c r="I53" s="11">
        <v>12000</v>
      </c>
      <c r="J53" s="25">
        <v>100</v>
      </c>
      <c r="K53" s="9">
        <v>0</v>
      </c>
      <c r="L53" s="21">
        <v>0</v>
      </c>
      <c r="M53" s="10">
        <v>0</v>
      </c>
      <c r="N53" s="21">
        <v>0</v>
      </c>
      <c r="O53" s="10">
        <v>0</v>
      </c>
      <c r="P53" s="24">
        <v>0</v>
      </c>
      <c r="Q53" s="11">
        <v>0</v>
      </c>
      <c r="R53" s="25">
        <v>0</v>
      </c>
      <c r="S53" s="12">
        <v>12000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12000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104" t="s">
        <v>36</v>
      </c>
      <c r="B54" s="58">
        <v>12000</v>
      </c>
      <c r="C54" s="59">
        <v>2500</v>
      </c>
      <c r="D54" s="60">
        <v>20.833333333333336</v>
      </c>
      <c r="E54" s="61">
        <v>9500</v>
      </c>
      <c r="F54" s="60">
        <v>79.16666666666666</v>
      </c>
      <c r="G54" s="61">
        <v>0</v>
      </c>
      <c r="H54" s="62">
        <v>0</v>
      </c>
      <c r="I54" s="63">
        <v>12000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12000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12000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3" t="s">
        <v>46</v>
      </c>
      <c r="B55" s="13">
        <v>138427000</v>
      </c>
      <c r="C55" s="14">
        <v>27670925</v>
      </c>
      <c r="D55" s="23">
        <v>19.989543224948893</v>
      </c>
      <c r="E55" s="15">
        <v>10465075</v>
      </c>
      <c r="F55" s="23">
        <v>7.5599955211049865</v>
      </c>
      <c r="G55" s="15">
        <v>10291000</v>
      </c>
      <c r="H55" s="23">
        <v>7.434243319583607</v>
      </c>
      <c r="I55" s="16">
        <v>48427000</v>
      </c>
      <c r="J55" s="23">
        <v>34.983782065637484</v>
      </c>
      <c r="K55" s="15">
        <v>10165000</v>
      </c>
      <c r="L55" s="23">
        <v>7.3432206144755</v>
      </c>
      <c r="M55" s="15">
        <v>10436000</v>
      </c>
      <c r="N55" s="23">
        <v>7.538991670700081</v>
      </c>
      <c r="O55" s="15">
        <v>10435000</v>
      </c>
      <c r="P55" s="23">
        <v>7.5382692682785875</v>
      </c>
      <c r="Q55" s="16">
        <v>31036000</v>
      </c>
      <c r="R55" s="23">
        <v>22.420481553454167</v>
      </c>
      <c r="S55" s="14">
        <v>79463000</v>
      </c>
      <c r="T55" s="23">
        <v>57.40426361909166</v>
      </c>
      <c r="U55" s="14">
        <v>10887000</v>
      </c>
      <c r="V55" s="23">
        <v>7.864795162793385</v>
      </c>
      <c r="W55" s="15">
        <v>10969000</v>
      </c>
      <c r="X55" s="23">
        <v>7.924032161355806</v>
      </c>
      <c r="Y55" s="15">
        <v>10714000</v>
      </c>
      <c r="Z55" s="23">
        <v>7.739819543875111</v>
      </c>
      <c r="AA55" s="16">
        <v>32570000</v>
      </c>
      <c r="AB55" s="23">
        <v>23.528646868024303</v>
      </c>
      <c r="AC55" s="14">
        <v>16087000</v>
      </c>
      <c r="AD55" s="23">
        <v>11.621287754556553</v>
      </c>
      <c r="AE55" s="15">
        <v>10307000</v>
      </c>
      <c r="AF55" s="23">
        <v>7.4458017583274945</v>
      </c>
      <c r="AG55" s="15">
        <v>0</v>
      </c>
      <c r="AH55" s="23">
        <v>0</v>
      </c>
      <c r="AI55" s="16">
        <v>26394000</v>
      </c>
      <c r="AJ55" s="23">
        <v>19.067089512884046</v>
      </c>
      <c r="AK55" s="14">
        <v>138427000</v>
      </c>
      <c r="AL55" s="23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9" t="s">
        <v>28</v>
      </c>
      <c r="H57" s="99" t="s">
        <v>1</v>
      </c>
      <c r="I57" s="99" t="s">
        <v>1</v>
      </c>
      <c r="J57" s="99" t="s">
        <v>1</v>
      </c>
      <c r="Y57" s="99" t="s">
        <v>26</v>
      </c>
      <c r="Z57" s="99" t="s">
        <v>1</v>
      </c>
      <c r="AA57" s="99" t="s">
        <v>1</v>
      </c>
      <c r="AB57" s="99" t="s">
        <v>1</v>
      </c>
      <c r="AI57" s="99" t="s">
        <v>29</v>
      </c>
      <c r="AJ57" s="99" t="s">
        <v>1</v>
      </c>
      <c r="AK57" s="99" t="s">
        <v>1</v>
      </c>
      <c r="AL57" s="99" t="s">
        <v>1</v>
      </c>
    </row>
    <row r="58" spans="7:38" ht="14.25">
      <c r="G58" s="99" t="s">
        <v>1</v>
      </c>
      <c r="H58" s="99" t="s">
        <v>1</v>
      </c>
      <c r="I58" s="99" t="s">
        <v>1</v>
      </c>
      <c r="J58" s="99" t="s">
        <v>1</v>
      </c>
      <c r="Y58" s="99" t="s">
        <v>1</v>
      </c>
      <c r="Z58" s="99" t="s">
        <v>1</v>
      </c>
      <c r="AA58" s="99" t="s">
        <v>1</v>
      </c>
      <c r="AB58" s="99" t="s">
        <v>1</v>
      </c>
      <c r="AI58" s="99" t="s">
        <v>1</v>
      </c>
      <c r="AJ58" s="99" t="s">
        <v>1</v>
      </c>
      <c r="AK58" s="99" t="s">
        <v>1</v>
      </c>
      <c r="AL58" s="99" t="s">
        <v>1</v>
      </c>
    </row>
    <row r="59" spans="7:38" ht="14.25">
      <c r="G59" s="99" t="s">
        <v>1</v>
      </c>
      <c r="H59" s="99" t="s">
        <v>1</v>
      </c>
      <c r="I59" s="99" t="s">
        <v>1</v>
      </c>
      <c r="J59" s="99" t="s">
        <v>1</v>
      </c>
      <c r="Y59" s="99" t="s">
        <v>1</v>
      </c>
      <c r="Z59" s="99" t="s">
        <v>1</v>
      </c>
      <c r="AA59" s="99" t="s">
        <v>1</v>
      </c>
      <c r="AB59" s="99" t="s">
        <v>1</v>
      </c>
      <c r="AI59" s="99" t="s">
        <v>1</v>
      </c>
      <c r="AJ59" s="99" t="s">
        <v>1</v>
      </c>
      <c r="AK59" s="99" t="s">
        <v>1</v>
      </c>
      <c r="AL59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7:AL59"/>
    <mergeCell ref="G57:J59"/>
    <mergeCell ref="Y57:A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